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副作用報告・感染症報告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<sst xmlns="http://schemas.openxmlformats.org/spreadsheetml/2006/main" count="33" uniqueCount="25">
  <si>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受託研究経費算出用紙</t>
  </si>
  <si>
    <t>「副作用報告・感染症報告に係る経費」</t>
  </si>
  <si>
    <t>医薬品等名称</t>
  </si>
  <si>
    <t>研究課題名</t>
  </si>
  <si>
    <t>項目</t>
  </si>
  <si>
    <t>金額</t>
  </si>
  <si>
    <t>旅費</t>
  </si>
  <si>
    <t>円</t>
  </si>
  <si>
    <t>・当該研究の遂行に必要な旅費
・算出基準：「独立行政法人国立病院機構旅費規程」による</t>
  </si>
  <si>
    <t>検査画像診断料</t>
  </si>
  <si>
    <t>・当該研究に必要な追加の検査・画像診断料
・算出基準：保険点数の１００／１３０×１０円</t>
  </si>
  <si>
    <t>報告書作成経費</t>
  </si>
  <si>
    <t>人件費</t>
  </si>
  <si>
    <t>・当該研究に従事する職員に係る人件費（給料、各種手当等）</t>
  </si>
  <si>
    <t>事務費</t>
  </si>
  <si>
    <t>・当該調査に必要な光熱水量、消耗品費、印刷製本費、通信運搬費、治験審査委員会等の事務処理に必要な経費、研究の進行の管理等に必要な経費
・算出基準：上記経費（１～４）の１０％</t>
  </si>
  <si>
    <t>管理費</t>
  </si>
  <si>
    <t>・算出基準：技術料、機械損料、建物使用料、受託研究管理経費（症例検索のためのデータベース作成費等）、その他１～５に該当しない受託研究関連経費として上記経費（１～５）の３０％</t>
  </si>
  <si>
    <t>小計</t>
  </si>
  <si>
    <t>消費税及び地方消費税</t>
  </si>
  <si>
    <t>合計（契約金額）</t>
  </si>
  <si>
    <t>＊９以降の項目については小数点以下切り捨て</t>
  </si>
  <si>
    <t>算出基準</t>
  </si>
  <si>
    <t xml:space="preserve">・報告書作成経費の積算は、１症例１報告書当たりの単価に症例数を乗じたものとする
なお、追加調査をすることにより、１症例当たり複数の報告書を作成する場合にあっては、それぞれの報告書を１報告書として経費を積算するものとする
・算出基準：１症例１報告書当たりの単価×症例数
　　　　　　　１症例１報告書当たりの単価：２０，０００円
</t>
  </si>
  <si>
    <t>症例数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</si>
</sst>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horizontal="center" vertical="center" textRotation="255" shrinkToFit="1"/>
    </xf>
    <xf numFmtId="180" fontId="0" fillId="33" borderId="10" xfId="0" applyNumberFormat="1" applyFill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right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0" xfId="0" applyNumberFormat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180" fontId="4" fillId="0" borderId="10" xfId="0" applyNumberFormat="1" applyFont="1" applyBorder="1" applyAlignment="1">
      <alignment horizontal="left" vertical="center" wrapText="1"/>
    </xf>
    <xf numFmtId="180" fontId="0" fillId="0" borderId="0" xfId="0" applyNumberFormat="1" applyAlignment="1">
      <alignment horizontal="left" vertical="center"/>
    </xf>
    <xf numFmtId="180" fontId="0" fillId="0" borderId="10" xfId="0" applyNumberFormat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0" fillId="0" borderId="15" xfId="0" applyNumberFormat="1" applyBorder="1" applyAlignment="1">
      <alignment horizontal="left" vertical="center" wrapText="1"/>
    </xf>
    <xf numFmtId="180" fontId="0" fillId="0" borderId="13" xfId="0" applyNumberFormat="1" applyBorder="1" applyAlignment="1">
      <alignment horizontal="left" vertical="center" wrapText="1"/>
    </xf>
    <xf numFmtId="180" fontId="0" fillId="0" borderId="13" xfId="0" applyNumberFormat="1" applyBorder="1" applyAlignment="1">
      <alignment horizontal="left" vertical="center"/>
    </xf>
    <xf numFmtId="180" fontId="0" fillId="0" borderId="10" xfId="0" applyNumberFormat="1" applyBorder="1" applyAlignment="1">
      <alignment horizontal="left" vertical="center"/>
    </xf>
    <xf numFmtId="180" fontId="0" fillId="0" borderId="12" xfId="0" applyNumberFormat="1" applyBorder="1" applyAlignment="1">
      <alignment horizontal="center" vertical="center" wrapText="1" shrinkToFit="1"/>
    </xf>
    <xf numFmtId="180" fontId="0" fillId="0" borderId="15" xfId="0" applyNumberFormat="1" applyBorder="1" applyAlignment="1">
      <alignment horizontal="center" vertical="center" wrapText="1" shrinkToFit="1"/>
    </xf>
    <xf numFmtId="180" fontId="0" fillId="0" borderId="13" xfId="0" applyNumberFormat="1" applyBorder="1" applyAlignment="1">
      <alignment horizontal="center" vertical="center" wrapText="1" shrinkToFit="1"/>
    </xf>
    <xf numFmtId="180" fontId="4" fillId="0" borderId="10" xfId="0" applyNumberFormat="1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view="pageLayout" workbookViewId="0" topLeftCell="A10">
      <selection activeCell="G13" sqref="G13"/>
    </sheetView>
  </sheetViews>
  <sheetFormatPr defaultColWidth="3.625" defaultRowHeight="30" customHeight="1"/>
  <cols>
    <col min="1" max="1" width="3.625" style="10" customWidth="1"/>
    <col min="2" max="6" width="3.625" style="1" customWidth="1"/>
    <col min="7" max="7" width="12.625" style="11" customWidth="1"/>
    <col min="8" max="8" width="3.625" style="10" customWidth="1"/>
    <col min="9" max="9" width="3.625" style="9" customWidth="1"/>
    <col min="10" max="16384" width="3.625" style="1" customWidth="1"/>
  </cols>
  <sheetData>
    <row r="1" spans="1:21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9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9.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39.75" customHeight="1">
      <c r="A4" s="14" t="s">
        <v>3</v>
      </c>
      <c r="B4" s="14"/>
      <c r="C4" s="14"/>
      <c r="D4" s="14"/>
      <c r="E4" s="14"/>
      <c r="F4" s="14"/>
      <c r="G4" s="2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" t="s">
        <v>24</v>
      </c>
      <c r="U4" s="3"/>
    </row>
    <row r="5" spans="1:21" ht="19.5" customHeight="1">
      <c r="A5" s="14" t="s">
        <v>4</v>
      </c>
      <c r="B5" s="14"/>
      <c r="C5" s="14"/>
      <c r="D5" s="14"/>
      <c r="E5" s="14"/>
      <c r="F5" s="14"/>
      <c r="G5" s="14" t="s">
        <v>5</v>
      </c>
      <c r="H5" s="14"/>
      <c r="I5" s="14" t="s">
        <v>22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30" customHeight="1">
      <c r="A6" s="4">
        <v>1</v>
      </c>
      <c r="B6" s="19" t="s">
        <v>6</v>
      </c>
      <c r="C6" s="20"/>
      <c r="D6" s="20"/>
      <c r="E6" s="20"/>
      <c r="F6" s="20"/>
      <c r="G6" s="5"/>
      <c r="H6" s="6" t="s">
        <v>7</v>
      </c>
      <c r="I6" s="12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0" customHeight="1">
      <c r="A7" s="7">
        <v>2</v>
      </c>
      <c r="B7" s="17" t="s">
        <v>9</v>
      </c>
      <c r="C7" s="17"/>
      <c r="D7" s="17"/>
      <c r="E7" s="17"/>
      <c r="F7" s="18"/>
      <c r="G7" s="5"/>
      <c r="H7" s="6" t="s">
        <v>7</v>
      </c>
      <c r="I7" s="12" t="s">
        <v>10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4.5" customHeight="1">
      <c r="A8" s="7">
        <v>3</v>
      </c>
      <c r="B8" s="18" t="s">
        <v>11</v>
      </c>
      <c r="C8" s="20"/>
      <c r="D8" s="20"/>
      <c r="E8" s="20"/>
      <c r="F8" s="20"/>
      <c r="G8" s="5">
        <f>20000*U4</f>
        <v>0</v>
      </c>
      <c r="H8" s="6" t="s">
        <v>7</v>
      </c>
      <c r="I8" s="12" t="s">
        <v>23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30" customHeight="1">
      <c r="A9" s="7">
        <v>4</v>
      </c>
      <c r="B9" s="19" t="s">
        <v>12</v>
      </c>
      <c r="C9" s="20"/>
      <c r="D9" s="20"/>
      <c r="E9" s="20"/>
      <c r="F9" s="20"/>
      <c r="G9" s="5"/>
      <c r="H9" s="6" t="s">
        <v>7</v>
      </c>
      <c r="I9" s="12" t="s">
        <v>13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49.5" customHeight="1">
      <c r="A10" s="7">
        <v>5</v>
      </c>
      <c r="B10" s="19" t="s">
        <v>14</v>
      </c>
      <c r="C10" s="20"/>
      <c r="D10" s="20"/>
      <c r="E10" s="20"/>
      <c r="F10" s="20"/>
      <c r="G10" s="5">
        <f>SUM(G6:G9)*0.1</f>
        <v>0</v>
      </c>
      <c r="H10" s="6" t="s">
        <v>7</v>
      </c>
      <c r="I10" s="12" t="s">
        <v>15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49.5" customHeight="1">
      <c r="A11" s="8">
        <v>6</v>
      </c>
      <c r="B11" s="19" t="s">
        <v>16</v>
      </c>
      <c r="C11" s="20"/>
      <c r="D11" s="20"/>
      <c r="E11" s="20"/>
      <c r="F11" s="20"/>
      <c r="G11" s="5">
        <f>SUM(G6:G10)*0.3</f>
        <v>0</v>
      </c>
      <c r="H11" s="6" t="s">
        <v>7</v>
      </c>
      <c r="I11" s="24" t="s">
        <v>17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9.5" customHeight="1">
      <c r="A12" s="14" t="s">
        <v>18</v>
      </c>
      <c r="B12" s="14"/>
      <c r="C12" s="14"/>
      <c r="D12" s="14"/>
      <c r="E12" s="14"/>
      <c r="F12" s="14"/>
      <c r="G12" s="5">
        <f>SUM(G6:G11)</f>
        <v>0</v>
      </c>
      <c r="H12" s="6" t="s">
        <v>7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9.5" customHeight="1">
      <c r="A13" s="14" t="s">
        <v>19</v>
      </c>
      <c r="B13" s="14"/>
      <c r="C13" s="14"/>
      <c r="D13" s="14"/>
      <c r="E13" s="14"/>
      <c r="F13" s="14"/>
      <c r="G13" s="5">
        <f>G12*0.1</f>
        <v>0</v>
      </c>
      <c r="H13" s="6" t="s">
        <v>7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9.5" customHeight="1">
      <c r="A14" s="14" t="s">
        <v>20</v>
      </c>
      <c r="B14" s="14"/>
      <c r="C14" s="14"/>
      <c r="D14" s="14"/>
      <c r="E14" s="14"/>
      <c r="F14" s="14"/>
      <c r="G14" s="5">
        <f>G12+G13</f>
        <v>0</v>
      </c>
      <c r="H14" s="6" t="s">
        <v>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9.5" customHeight="1">
      <c r="A15" s="13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</sheetData>
  <sheetProtection/>
  <mergeCells count="28">
    <mergeCell ref="A3:F3"/>
    <mergeCell ref="A4:F4"/>
    <mergeCell ref="I11:U11"/>
    <mergeCell ref="B10:F10"/>
    <mergeCell ref="B11:F11"/>
    <mergeCell ref="B8:F8"/>
    <mergeCell ref="B9:F9"/>
    <mergeCell ref="I8:U8"/>
    <mergeCell ref="I10:U10"/>
    <mergeCell ref="A5:F5"/>
    <mergeCell ref="A1:U1"/>
    <mergeCell ref="A2:U2"/>
    <mergeCell ref="I9:U9"/>
    <mergeCell ref="I6:U6"/>
    <mergeCell ref="G5:H5"/>
    <mergeCell ref="B7:F7"/>
    <mergeCell ref="B6:F6"/>
    <mergeCell ref="G3:U3"/>
    <mergeCell ref="G4:S4"/>
    <mergeCell ref="I5:U5"/>
    <mergeCell ref="I7:U7"/>
    <mergeCell ref="I14:U14"/>
    <mergeCell ref="A15:U15"/>
    <mergeCell ref="A12:F12"/>
    <mergeCell ref="A13:F13"/>
    <mergeCell ref="A14:F14"/>
    <mergeCell ref="I12:U12"/>
    <mergeCell ref="I13:U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&amp;R別紙２</oddHeader>
    <oddFooter>&amp;R独立行政法人国立病院機構愛媛医療センター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治験管理室</dc:creator>
  <cp:keywords/>
  <dc:description/>
  <cp:lastModifiedBy>小泉　直子／Koizumi,Naoko</cp:lastModifiedBy>
  <dcterms:created xsi:type="dcterms:W3CDTF">2006-12-07T06:57:58Z</dcterms:created>
  <dcterms:modified xsi:type="dcterms:W3CDTF">2020-03-04T04:15:16Z</dcterms:modified>
  <cp:category/>
  <cp:version/>
  <cp:contentType/>
  <cp:contentStatus/>
</cp:coreProperties>
</file>